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sikringer" state="visible" r:id="rId4"/>
    <sheet sheetId="2" name="Prisoversigt" state="visible" r:id="rId5"/>
    <sheet sheetId="3" name="Sådan bruger du denne skabelon" state="visible" r:id="rId6"/>
  </sheets>
  <calcPr calcId="171027"/>
</workbook>
</file>

<file path=xl/sharedStrings.xml><?xml version="1.0" encoding="utf-8"?>
<sst xmlns="http://schemas.openxmlformats.org/spreadsheetml/2006/main" count="85" uniqueCount="58">
  <si>
    <t>Selskab</t>
  </si>
  <si>
    <t>Forsikringstype</t>
  </si>
  <si>
    <t>Dækning (DKK)</t>
  </si>
  <si>
    <t>Præmie/md. (DKK)</t>
  </si>
  <si>
    <t>Selvrisiko (DKK)</t>
  </si>
  <si>
    <t>Startdato</t>
  </si>
  <si>
    <t>Fornyelsesdato</t>
  </si>
  <si>
    <t>Kontaktperson</t>
  </si>
  <si>
    <t>Noter</t>
  </si>
  <si>
    <t>Tryg</t>
  </si>
  <si>
    <t>Erhvervsansvar</t>
  </si>
  <si>
    <t>Lars Hansen</t>
  </si>
  <si>
    <t>Dækker skader på tredjemand</t>
  </si>
  <si>
    <t>Codan</t>
  </si>
  <si>
    <t>Cyberforsikring</t>
  </si>
  <si>
    <t>Maria Nielsen</t>
  </si>
  <si>
    <t>Inkl. databrud og driftstop</t>
  </si>
  <si>
    <t>Topdanmark</t>
  </si>
  <si>
    <t>Ejendomsforsikring</t>
  </si>
  <si>
    <t>Peter Jensen</t>
  </si>
  <si>
    <t>Inkl. brand og vandskade</t>
  </si>
  <si>
    <t>Alm. Brand</t>
  </si>
  <si>
    <t>Bilforsikring (erhverv)</t>
  </si>
  <si>
    <t>Anne Andersen</t>
  </si>
  <si>
    <t>3 firmabiler</t>
  </si>
  <si>
    <t>PFA</t>
  </si>
  <si>
    <t>Sundhedsforsikring</t>
  </si>
  <si>
    <t>Henrik Madsen</t>
  </si>
  <si>
    <t>8 medarbejdere</t>
  </si>
  <si>
    <t>Arbejdsskadeforsikring</t>
  </si>
  <si>
    <t>Lovpligtig forsikring</t>
  </si>
  <si>
    <t>Løsøreforsikring</t>
  </si>
  <si>
    <t>Inventar og udstyr</t>
  </si>
  <si>
    <t>Ansvarsforsikring</t>
  </si>
  <si>
    <t>Supplerer erhvervsansvar</t>
  </si>
  <si>
    <t/>
  </si>
  <si>
    <t>I ALT</t>
  </si>
  <si>
    <t>ÅRLIG PRÆMIE</t>
  </si>
  <si>
    <t>Præmie/md × 12</t>
  </si>
  <si>
    <t>Type</t>
  </si>
  <si>
    <t>Nuværende pris/md (DKK)</t>
  </si>
  <si>
    <t>Billigste fundet (DKK)</t>
  </si>
  <si>
    <t>Besparelsespotentiale (DKK)</t>
  </si>
  <si>
    <t>TOTAL</t>
  </si>
  <si>
    <t>Forsikringsoversigt — Overblik over erhvervsforsikringer</t>
  </si>
  <si>
    <t>Sådan bruger du Forsikringsoversigt:</t>
  </si>
  <si>
    <t>1. "Forsikringer" — Registrer alle dine forsikringer.</t>
  </si>
  <si>
    <t xml:space="preserve">   • Udfyld dækning, præmie og selvrisiko for hver polise.</t>
  </si>
  <si>
    <t xml:space="preserve">   • Notér fornyelsesdatoen, så du ikke misser en deadline.</t>
  </si>
  <si>
    <t xml:space="preserve">   • Totallinjen beregner den samlede månedlige og årlige omkostning.</t>
  </si>
  <si>
    <t>2. "Prisoversigt" — Sammenlign priser og find besparelser.</t>
  </si>
  <si>
    <t xml:space="preserve">   • Indtast den nuværende pris og den billigste fundne pris.</t>
  </si>
  <si>
    <t xml:space="preserve">   • Besparelsespotentiale beregnes automatisk.</t>
  </si>
  <si>
    <t>Tips:</t>
  </si>
  <si>
    <t>• Gennemgå forsikringerne minimum en gang om året.</t>
  </si>
  <si>
    <t>• Brug prisoversigten til at forhandle med nuværende selskab.</t>
  </si>
  <si>
    <t>• Tjek om dækninger stadig matcher dine behov.</t>
  </si>
  <si>
    <t>• Overvej pakkeløsninger for at opnå rabat.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</si>
</sst>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#.##0,00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18"/>
  <cols>
    <col min="1" max="1" width="15" customWidth="1"/>
    <col min="2" max="2" width="26" customWidth="1"/>
    <col min="3" max="3" width="18" style="1" customWidth="1"/>
    <col min="4" max="5" width="19" style="1" customWidth="1"/>
    <col min="6" max="7" width="43" style="2" customWidth="1"/>
    <col min="8" max="8" width="16" customWidth="1"/>
    <col min="9" max="9" width="30" customWidth="1"/>
  </cols>
  <sheetData>
    <row r="1" ht="28" customHeight="1" spans="1:9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3" t="s">
        <v>7</v>
      </c>
      <c r="I1" s="3" t="s">
        <v>8</v>
      </c>
    </row>
    <row r="2" spans="1:9" x14ac:dyDescent="0.25">
      <c r="A2" s="6" t="s">
        <v>9</v>
      </c>
      <c r="B2" s="6" t="s">
        <v>10</v>
      </c>
      <c r="C2" s="7">
        <v>5000000</v>
      </c>
      <c r="D2" s="7">
        <v>1850</v>
      </c>
      <c r="E2" s="7">
        <v>10000</v>
      </c>
      <c r="F2" s="8">
        <v>45809</v>
      </c>
      <c r="G2" s="8">
        <v>46174</v>
      </c>
      <c r="H2" s="6" t="s">
        <v>11</v>
      </c>
      <c r="I2" s="6" t="s">
        <v>12</v>
      </c>
    </row>
    <row r="3" spans="1:9" x14ac:dyDescent="0.25">
      <c r="A3" s="9" t="s">
        <v>13</v>
      </c>
      <c r="B3" s="9" t="s">
        <v>14</v>
      </c>
      <c r="C3" s="10">
        <v>3000000</v>
      </c>
      <c r="D3" s="10">
        <v>2200</v>
      </c>
      <c r="E3" s="10">
        <v>25000</v>
      </c>
      <c r="F3" s="11">
        <v>45901</v>
      </c>
      <c r="G3" s="11">
        <v>46266</v>
      </c>
      <c r="H3" s="9" t="s">
        <v>15</v>
      </c>
      <c r="I3" s="9" t="s">
        <v>16</v>
      </c>
    </row>
    <row r="4" spans="1:9" x14ac:dyDescent="0.25">
      <c r="A4" s="6" t="s">
        <v>17</v>
      </c>
      <c r="B4" s="6" t="s">
        <v>18</v>
      </c>
      <c r="C4" s="7">
        <v>8000000</v>
      </c>
      <c r="D4" s="7">
        <v>3100</v>
      </c>
      <c r="E4" s="7">
        <v>15000</v>
      </c>
      <c r="F4" s="8">
        <v>45717</v>
      </c>
      <c r="G4" s="8">
        <v>46082</v>
      </c>
      <c r="H4" s="6" t="s">
        <v>19</v>
      </c>
      <c r="I4" s="6" t="s">
        <v>20</v>
      </c>
    </row>
    <row r="5" spans="1:9" x14ac:dyDescent="0.25">
      <c r="A5" s="9" t="s">
        <v>21</v>
      </c>
      <c r="B5" s="9" t="s">
        <v>22</v>
      </c>
      <c r="C5" s="10">
        <v>750000</v>
      </c>
      <c r="D5" s="10">
        <v>980</v>
      </c>
      <c r="E5" s="10">
        <v>5000</v>
      </c>
      <c r="F5" s="11">
        <v>45658</v>
      </c>
      <c r="G5" s="11">
        <v>46023</v>
      </c>
      <c r="H5" s="9" t="s">
        <v>23</v>
      </c>
      <c r="I5" s="9" t="s">
        <v>24</v>
      </c>
    </row>
    <row r="6" spans="1:9" x14ac:dyDescent="0.25">
      <c r="A6" s="6" t="s">
        <v>25</v>
      </c>
      <c r="B6" s="6" t="s">
        <v>26</v>
      </c>
      <c r="C6" s="7">
        <v>500000</v>
      </c>
      <c r="D6" s="7">
        <v>4200</v>
      </c>
      <c r="E6" s="7">
        <v>0</v>
      </c>
      <c r="F6" s="8">
        <v>45870</v>
      </c>
      <c r="G6" s="8">
        <v>46235</v>
      </c>
      <c r="H6" s="6" t="s">
        <v>27</v>
      </c>
      <c r="I6" s="6" t="s">
        <v>28</v>
      </c>
    </row>
    <row r="7" spans="1:9" x14ac:dyDescent="0.25">
      <c r="A7" s="9" t="s">
        <v>9</v>
      </c>
      <c r="B7" s="9" t="s">
        <v>29</v>
      </c>
      <c r="C7" s="10">
        <v>4000000</v>
      </c>
      <c r="D7" s="10">
        <v>1450</v>
      </c>
      <c r="E7" s="10">
        <v>0</v>
      </c>
      <c r="F7" s="11">
        <v>45658</v>
      </c>
      <c r="G7" s="11">
        <v>46023</v>
      </c>
      <c r="H7" s="9" t="s">
        <v>11</v>
      </c>
      <c r="I7" s="9" t="s">
        <v>30</v>
      </c>
    </row>
    <row r="8" spans="1:9" x14ac:dyDescent="0.25">
      <c r="A8" s="6" t="s">
        <v>13</v>
      </c>
      <c r="B8" s="6" t="s">
        <v>31</v>
      </c>
      <c r="C8" s="7">
        <v>2000000</v>
      </c>
      <c r="D8" s="7">
        <v>890</v>
      </c>
      <c r="E8" s="7">
        <v>8000</v>
      </c>
      <c r="F8" s="8">
        <v>45748</v>
      </c>
      <c r="G8" s="8">
        <v>46113</v>
      </c>
      <c r="H8" s="6" t="s">
        <v>15</v>
      </c>
      <c r="I8" s="6" t="s">
        <v>32</v>
      </c>
    </row>
    <row r="9" spans="1:9" x14ac:dyDescent="0.25">
      <c r="A9" s="9" t="s">
        <v>17</v>
      </c>
      <c r="B9" s="9" t="s">
        <v>33</v>
      </c>
      <c r="C9" s="10">
        <v>10000000</v>
      </c>
      <c r="D9" s="10">
        <v>650</v>
      </c>
      <c r="E9" s="10">
        <v>5000</v>
      </c>
      <c r="F9" s="11">
        <v>45809</v>
      </c>
      <c r="G9" s="11">
        <v>46174</v>
      </c>
      <c r="H9" s="9" t="s">
        <v>19</v>
      </c>
      <c r="I9" s="9" t="s">
        <v>34</v>
      </c>
    </row>
    <row r="10" spans="1:9" s="12" customFormat="1" x14ac:dyDescent="0.25">
      <c r="A10" s="6" t="s">
        <v>35</v>
      </c>
      <c r="B10" s="6" t="s">
        <v>36</v>
      </c>
      <c r="C10" s="7">
        <f>=SUM(C2:C9)</f>
      </c>
      <c r="D10" s="7">
        <f>=SUM(D2:D9)</f>
      </c>
      <c r="E10" s="7">
        <f>=SUM(E2:E9)</f>
      </c>
      <c r="F10" s="8" t="s">
        <v>35</v>
      </c>
      <c r="G10" s="8" t="s">
        <v>35</v>
      </c>
      <c r="H10" s="6" t="s">
        <v>35</v>
      </c>
      <c r="I10" s="6" t="s">
        <v>35</v>
      </c>
    </row>
    <row r="11" spans="1:9" s="12" customFormat="1" x14ac:dyDescent="0.25">
      <c r="A11" s="9" t="s">
        <v>35</v>
      </c>
      <c r="B11" s="9" t="s">
        <v>37</v>
      </c>
      <c r="C11" s="10" t="s">
        <v>35</v>
      </c>
      <c r="D11" s="10">
        <f>=D10*12</f>
      </c>
      <c r="E11" s="10" t="s">
        <v>35</v>
      </c>
      <c r="F11" s="11" t="s">
        <v>35</v>
      </c>
      <c r="G11" s="11" t="s">
        <v>35</v>
      </c>
      <c r="H11" s="9" t="s">
        <v>35</v>
      </c>
      <c r="I11" s="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 defaultColWidth="20"/>
  <cols>
    <col min="1" max="1" width="26" customWidth="1"/>
    <col min="2" max="2" width="26" style="1" customWidth="1"/>
    <col min="3" max="3" width="25" style="1" customWidth="1"/>
    <col min="4" max="4" width="30" style="1" customWidth="1"/>
  </cols>
  <sheetData>
    <row r="1" ht="28" customHeight="1" spans="1:4" x14ac:dyDescent="0.25">
      <c r="A1" s="3" t="s">
        <v>39</v>
      </c>
      <c r="B1" s="4" t="s">
        <v>40</v>
      </c>
      <c r="C1" s="4" t="s">
        <v>41</v>
      </c>
      <c r="D1" s="4" t="s">
        <v>42</v>
      </c>
    </row>
    <row r="2" spans="1:4" x14ac:dyDescent="0.25">
      <c r="A2" s="6" t="s">
        <v>10</v>
      </c>
      <c r="B2" s="7">
        <v>1850</v>
      </c>
      <c r="C2" s="7">
        <v>1650</v>
      </c>
      <c r="D2" s="7">
        <f>=B2-C2</f>
      </c>
    </row>
    <row r="3" spans="1:4" x14ac:dyDescent="0.25">
      <c r="A3" s="9" t="s">
        <v>14</v>
      </c>
      <c r="B3" s="10">
        <v>2200</v>
      </c>
      <c r="C3" s="10">
        <v>1980</v>
      </c>
      <c r="D3" s="10">
        <f>=B3-C3</f>
      </c>
    </row>
    <row r="4" spans="1:4" x14ac:dyDescent="0.25">
      <c r="A4" s="6" t="s">
        <v>18</v>
      </c>
      <c r="B4" s="7">
        <v>3100</v>
      </c>
      <c r="C4" s="7">
        <v>2800</v>
      </c>
      <c r="D4" s="7">
        <f>=B4-C4</f>
      </c>
    </row>
    <row r="5" spans="1:4" x14ac:dyDescent="0.25">
      <c r="A5" s="9" t="s">
        <v>22</v>
      </c>
      <c r="B5" s="10">
        <v>980</v>
      </c>
      <c r="C5" s="10">
        <v>920</v>
      </c>
      <c r="D5" s="10">
        <f>=B5-C5</f>
      </c>
    </row>
    <row r="6" spans="1:4" x14ac:dyDescent="0.25">
      <c r="A6" s="6" t="s">
        <v>26</v>
      </c>
      <c r="B6" s="7">
        <v>4200</v>
      </c>
      <c r="C6" s="7">
        <v>3850</v>
      </c>
      <c r="D6" s="7">
        <f>=B6-C6</f>
      </c>
    </row>
    <row r="7" spans="1:4" x14ac:dyDescent="0.25">
      <c r="A7" s="9" t="s">
        <v>29</v>
      </c>
      <c r="B7" s="10">
        <v>1450</v>
      </c>
      <c r="C7" s="10">
        <v>1450</v>
      </c>
      <c r="D7" s="10">
        <f>=B7-C7</f>
      </c>
    </row>
    <row r="8" spans="1:4" x14ac:dyDescent="0.25">
      <c r="A8" s="6" t="s">
        <v>31</v>
      </c>
      <c r="B8" s="7">
        <v>890</v>
      </c>
      <c r="C8" s="7">
        <v>780</v>
      </c>
      <c r="D8" s="7">
        <f>=B8-C8</f>
      </c>
    </row>
    <row r="9" spans="1:4" x14ac:dyDescent="0.25">
      <c r="A9" s="9" t="s">
        <v>33</v>
      </c>
      <c r="B9" s="10">
        <v>650</v>
      </c>
      <c r="C9" s="10">
        <v>610</v>
      </c>
      <c r="D9" s="10">
        <f>=B9-C9</f>
      </c>
    </row>
    <row r="10" spans="1:4" s="12" customFormat="1" x14ac:dyDescent="0.25">
      <c r="A10" s="6" t="s">
        <v>43</v>
      </c>
      <c r="B10" s="7">
        <f>=SUM(B2:B9)</f>
      </c>
      <c r="C10" s="7">
        <f>=SUM(C2:C9)</f>
      </c>
      <c r="D10" s="7">
        <f>=SUM(D2:D9)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 zoomScale="100" zoomScaleNormal="10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3" t="s">
        <v>44</v>
      </c>
    </row>
    <row r="3" ht="20" customHeight="1" spans="1:1" x14ac:dyDescent="0.25">
      <c r="A3" s="6" t="s">
        <v>45</v>
      </c>
    </row>
    <row r="4" ht="20" customHeight="1" spans="1:1" x14ac:dyDescent="0.25">
      <c r="A4" s="6" t="s">
        <v>35</v>
      </c>
    </row>
    <row r="5" ht="20" customHeight="1" spans="1:1" x14ac:dyDescent="0.25">
      <c r="A5" s="6" t="s">
        <v>46</v>
      </c>
    </row>
    <row r="6" ht="20" customHeight="1" spans="1:1" x14ac:dyDescent="0.25">
      <c r="A6" s="6" t="s">
        <v>47</v>
      </c>
    </row>
    <row r="7" ht="20" customHeight="1" spans="1:1" x14ac:dyDescent="0.25">
      <c r="A7" s="6" t="s">
        <v>48</v>
      </c>
    </row>
    <row r="8" ht="20" customHeight="1" spans="1:1" x14ac:dyDescent="0.25">
      <c r="A8" s="6" t="s">
        <v>49</v>
      </c>
    </row>
    <row r="9" ht="20" customHeight="1" spans="1:1" x14ac:dyDescent="0.25">
      <c r="A9" s="6" t="s">
        <v>35</v>
      </c>
    </row>
    <row r="10" ht="20" customHeight="1" spans="1:1" x14ac:dyDescent="0.25">
      <c r="A10" s="6" t="s">
        <v>50</v>
      </c>
    </row>
    <row r="11" ht="20" customHeight="1" spans="1:1" x14ac:dyDescent="0.25">
      <c r="A11" s="6" t="s">
        <v>51</v>
      </c>
    </row>
    <row r="12" ht="20" customHeight="1" spans="1:1" x14ac:dyDescent="0.25">
      <c r="A12" s="6" t="s">
        <v>52</v>
      </c>
    </row>
    <row r="13" ht="20" customHeight="1" spans="1:1" x14ac:dyDescent="0.25">
      <c r="A13" s="6" t="s">
        <v>35</v>
      </c>
    </row>
    <row r="14" ht="20" customHeight="1" spans="1:1" x14ac:dyDescent="0.25">
      <c r="A14" s="6" t="s">
        <v>53</v>
      </c>
    </row>
    <row r="15" ht="20" customHeight="1" spans="1:1" x14ac:dyDescent="0.25">
      <c r="A15" s="6" t="s">
        <v>54</v>
      </c>
    </row>
    <row r="16" ht="20" customHeight="1" spans="1:1" x14ac:dyDescent="0.25">
      <c r="A16" s="6" t="s">
        <v>55</v>
      </c>
    </row>
    <row r="17" ht="20" customHeight="1" spans="1:1" x14ac:dyDescent="0.25">
      <c r="A17" s="6" t="s">
        <v>56</v>
      </c>
    </row>
    <row r="18" ht="20" customHeight="1" spans="1:1" x14ac:dyDescent="0.25">
      <c r="A18" s="6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Forsikringer</vt:lpstr>
      <vt:lpstr>Prisoversigt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OpenCode Template Generator</dc:creator>
  <dc:title/>
  <dc:subject/>
  <dc:description/>
  <cp:keywords/>
  <cp:category/>
  <cp:lastModifiedBy>Unknown</cp:lastModifiedBy>
  <dcterms:created xsi:type="dcterms:W3CDTF">2026-06-11T01:13:57Z</dcterms:created>
  <dcterms:modified xsi:type="dcterms:W3CDTF">2026-06-11T01:13:57Z</dcterms:modified>
</cp:coreProperties>
</file>